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32400" windowHeight="20200" tabRatio="500"/>
  </bookViews>
  <sheets>
    <sheet name="Twitter" sheetId="1" r:id="rId1"/>
    <sheet name="Facebook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2" i="1" l="1"/>
  <c r="D51" i="1"/>
  <c r="C52" i="1"/>
  <c r="C51" i="1"/>
  <c r="E49" i="1"/>
  <c r="D49" i="1"/>
  <c r="C49" i="1"/>
</calcChain>
</file>

<file path=xl/sharedStrings.xml><?xml version="1.0" encoding="utf-8"?>
<sst xmlns="http://schemas.openxmlformats.org/spreadsheetml/2006/main" count="237" uniqueCount="203">
  <si>
    <t>Organization</t>
  </si>
  <si>
    <t>Handle</t>
  </si>
  <si>
    <t>Total Tweets</t>
  </si>
  <si>
    <t>followers</t>
  </si>
  <si>
    <t>following</t>
  </si>
  <si>
    <t>University of kentucky</t>
  </si>
  <si>
    <t xml:space="preserve">universityofky </t>
  </si>
  <si>
    <t>Kentucky Athletics</t>
  </si>
  <si>
    <t>UKAthleticsNews</t>
  </si>
  <si>
    <t>UK HealthCare</t>
  </si>
  <si>
    <t>UK_HealthCare</t>
  </si>
  <si>
    <t>Kentucky Children's Hospital</t>
  </si>
  <si>
    <t>KCHkids</t>
  </si>
  <si>
    <t>UK Ag News</t>
  </si>
  <si>
    <t>UKAgNews</t>
  </si>
  <si>
    <t>UK Extension IT News</t>
  </si>
  <si>
    <t>UKAgExtensionIT</t>
  </si>
  <si>
    <t>UK School of Human Environmental Sciences</t>
  </si>
  <si>
    <t>UKHES</t>
  </si>
  <si>
    <t>UK College of Fine Arts</t>
  </si>
  <si>
    <t>UKFineArts</t>
  </si>
  <si>
    <t>UK A&amp;S Wired</t>
  </si>
  <si>
    <t>UKasWired</t>
  </si>
  <si>
    <t>UK College of Design</t>
  </si>
  <si>
    <t>ukcod</t>
  </si>
  <si>
    <t>UK dept. Educational, School and Counseling</t>
  </si>
  <si>
    <t>EDPKentucky</t>
  </si>
  <si>
    <t>UK college of Comm. And information studies</t>
  </si>
  <si>
    <t>uk_cis</t>
  </si>
  <si>
    <t>UK School of Library Sciences</t>
  </si>
  <si>
    <t>UK_SLIS</t>
  </si>
  <si>
    <t>UK College of Pharmacy</t>
  </si>
  <si>
    <t>UK_COP</t>
  </si>
  <si>
    <t xml:space="preserve">Gatton College of Business &amp; Economics </t>
  </si>
  <si>
    <t>UKGattonCollege</t>
  </si>
  <si>
    <t>UKGattonURC</t>
  </si>
  <si>
    <t>Undergraduate Resource Center</t>
  </si>
  <si>
    <t>Gatton College's office of Career Management</t>
  </si>
  <si>
    <t>UKGattonCareer</t>
  </si>
  <si>
    <t>UK Admissions office</t>
  </si>
  <si>
    <t>UKYAdmission</t>
  </si>
  <si>
    <t>UK Transfer admissions</t>
  </si>
  <si>
    <t>UK_Transfer</t>
  </si>
  <si>
    <t>UK Advising Conference Staff</t>
  </si>
  <si>
    <t>UKAdvisingConf</t>
  </si>
  <si>
    <t>UK Ag Learning Services</t>
  </si>
  <si>
    <t>UKAgLearning</t>
  </si>
  <si>
    <t>UK Advocacy</t>
  </si>
  <si>
    <t>UKAdvocacy</t>
  </si>
  <si>
    <t>UK Alumni</t>
  </si>
  <si>
    <t>kentuckyalumni</t>
  </si>
  <si>
    <t>UK Asia Center</t>
  </si>
  <si>
    <t>UKASIACENTER</t>
  </si>
  <si>
    <t>UK Energy Research</t>
  </si>
  <si>
    <t>UofKCAER</t>
  </si>
  <si>
    <t>Central Kentucky public art</t>
  </si>
  <si>
    <t>TakeitArtside</t>
  </si>
  <si>
    <t>UK Common Reading Experience</t>
  </si>
  <si>
    <t>UKCommonReading</t>
  </si>
  <si>
    <t>UK Dining Services</t>
  </si>
  <si>
    <t>UKyDining</t>
  </si>
  <si>
    <t>UK First Scholars</t>
  </si>
  <si>
    <t>FirstScholarsUK</t>
  </si>
  <si>
    <t>UK Gaines Center</t>
  </si>
  <si>
    <t>GainesCenter</t>
  </si>
  <si>
    <t>UK Gluck Center</t>
  </si>
  <si>
    <t>UKGluckCenter</t>
  </si>
  <si>
    <t>UK IT</t>
  </si>
  <si>
    <t>UKITStatus</t>
  </si>
  <si>
    <t>UK Workplace Innovation</t>
  </si>
  <si>
    <t>Ukiwin</t>
  </si>
  <si>
    <t>UK Career Center</t>
  </si>
  <si>
    <t>UKCareerCenter</t>
  </si>
  <si>
    <t>UK K Week</t>
  </si>
  <si>
    <t>K_Week</t>
  </si>
  <si>
    <t>Kentucky Smoke-Free</t>
  </si>
  <si>
    <t>kysmokefree</t>
  </si>
  <si>
    <t>KTCTechTransfer</t>
  </si>
  <si>
    <t>UK Technology Transfer of KY Transportation Center</t>
  </si>
  <si>
    <t>UK Fine Arts Library</t>
  </si>
  <si>
    <t>UKLittleLibrary</t>
  </si>
  <si>
    <t>W.T. Young Library</t>
  </si>
  <si>
    <t>wtyounglibrary</t>
  </si>
  <si>
    <t>UK Libaries</t>
  </si>
  <si>
    <t>UKLibraries</t>
  </si>
  <si>
    <t>Nunn Center</t>
  </si>
  <si>
    <t>NunnCenter</t>
  </si>
  <si>
    <t>UK Economic Development</t>
  </si>
  <si>
    <t>UKCED_NEWS</t>
  </si>
  <si>
    <t>UK Office of External Scholarhips</t>
  </si>
  <si>
    <t>OES_UK</t>
  </si>
  <si>
    <t>UK Education Abroad</t>
  </si>
  <si>
    <t>EAatUK</t>
  </si>
  <si>
    <t>P20 Innovation Lab</t>
  </si>
  <si>
    <t>KyP20Lab</t>
  </si>
  <si>
    <t>UK Parents Association</t>
  </si>
  <si>
    <t>UKParents</t>
  </si>
  <si>
    <t>UK UHS Paws Center</t>
  </si>
  <si>
    <t>UHSPaws</t>
  </si>
  <si>
    <t>Totals</t>
  </si>
  <si>
    <t>totals</t>
  </si>
  <si>
    <t>Likes</t>
  </si>
  <si>
    <t>Most recent post</t>
  </si>
  <si>
    <t>Chellgren Fellows</t>
  </si>
  <si>
    <t>23 hours ago</t>
  </si>
  <si>
    <t>Coldstream Research Center</t>
  </si>
  <si>
    <t>1 hour ago</t>
  </si>
  <si>
    <t>Jan 27.</t>
  </si>
  <si>
    <t>The Lemon Tree</t>
  </si>
  <si>
    <t>Jan 31.</t>
  </si>
  <si>
    <t>Discovery Seminar Program</t>
  </si>
  <si>
    <t>As seen at 12:50 p.m., Feb. 2, 2012</t>
  </si>
  <si>
    <t>Education Abroad</t>
  </si>
  <si>
    <t>32 minutes ago</t>
  </si>
  <si>
    <t>UK Family Center</t>
  </si>
  <si>
    <t>Feb. 17, 2011</t>
  </si>
  <si>
    <t>UK Student Jobs</t>
  </si>
  <si>
    <t>Jan. 31</t>
  </si>
  <si>
    <t>UK College of Ag</t>
  </si>
  <si>
    <t>4 hours ago</t>
  </si>
  <si>
    <t>Grad center of nutritional sciences</t>
  </si>
  <si>
    <t>Aug. 30, 2011</t>
  </si>
  <si>
    <t>UK Information Technology</t>
  </si>
  <si>
    <t>UK Rural Journalism</t>
  </si>
  <si>
    <t>2 hours ago</t>
  </si>
  <si>
    <t>UK Institute of workplace innovation</t>
  </si>
  <si>
    <t>UK International Hospitality Program</t>
  </si>
  <si>
    <t>Jan. 24</t>
  </si>
  <si>
    <t>Kentucky Academy Ghana</t>
  </si>
  <si>
    <t>Kentucky Center for Smoke-Free Policy</t>
  </si>
  <si>
    <t>5 hours ago</t>
  </si>
  <si>
    <t>Kentucky Geological survey</t>
  </si>
  <si>
    <t>22 hours ago</t>
  </si>
  <si>
    <t>K week</t>
  </si>
  <si>
    <t>UK Medical Alumni Association</t>
  </si>
  <si>
    <t>Jan. 9</t>
  </si>
  <si>
    <t>UK Commercialization and Economic Development</t>
  </si>
  <si>
    <t>UK Sustainability</t>
  </si>
  <si>
    <t>UK office of Res Life</t>
  </si>
  <si>
    <t>19 hours ago</t>
  </si>
  <si>
    <t>UK Undergraduate Research</t>
  </si>
  <si>
    <t>Jan. 27</t>
  </si>
  <si>
    <t>UK parent association</t>
  </si>
  <si>
    <t>Feb. 1</t>
  </si>
  <si>
    <t>UK physical therapy program</t>
  </si>
  <si>
    <t>Jan. 20</t>
  </si>
  <si>
    <t>UK physician assistant studies program</t>
  </si>
  <si>
    <t>UK plus account</t>
  </si>
  <si>
    <t>Jan. 25</t>
  </si>
  <si>
    <t>University of kentucky police dept</t>
  </si>
  <si>
    <t>UK program for bioethics</t>
  </si>
  <si>
    <t>Nov. 14, 2011</t>
  </si>
  <si>
    <t>Robinson Scholars Program</t>
  </si>
  <si>
    <t>UK rural cancer prevention center</t>
  </si>
  <si>
    <t>Jan. 30</t>
  </si>
  <si>
    <t>UK STAT students today, alumni tomorrow</t>
  </si>
  <si>
    <t>UK student computing services</t>
  </si>
  <si>
    <t>3 hours ago</t>
  </si>
  <si>
    <t>Tuska Center for Contemporary Art</t>
  </si>
  <si>
    <t>UK Advocacy Network</t>
  </si>
  <si>
    <t>UK undergraduate studies</t>
  </si>
  <si>
    <t>University Health Service (UHS)</t>
  </si>
  <si>
    <t>UK Memorial Page</t>
  </si>
  <si>
    <t>Sept. 8, 2011</t>
  </si>
  <si>
    <t>University Press of Kentucky</t>
  </si>
  <si>
    <t>William T. Young Library</t>
  </si>
  <si>
    <t>University of Kentucky MAIN</t>
  </si>
  <si>
    <t>Kentucky Wildcats</t>
  </si>
  <si>
    <t>UK Healthcare</t>
  </si>
  <si>
    <t>UK Markey Cancer Center</t>
  </si>
  <si>
    <t>16 hours ago</t>
  </si>
  <si>
    <t>UK School of Environmental Health Sciences</t>
  </si>
  <si>
    <t>UK College of Agriculture IT Extension</t>
  </si>
  <si>
    <t>UK College of Arts and Sciences</t>
  </si>
  <si>
    <t>20 hours ago</t>
  </si>
  <si>
    <t>UK Arts and Sciences Advising</t>
  </si>
  <si>
    <t>A&amp;S Wired Residential College</t>
  </si>
  <si>
    <t>UK College of Communications and Information Studies</t>
  </si>
  <si>
    <t>21 hours ago</t>
  </si>
  <si>
    <t>UK School of Library and Information sciences</t>
  </si>
  <si>
    <t>UK College of Engineering</t>
  </si>
  <si>
    <t>15 minutes ago</t>
  </si>
  <si>
    <t>UK School of Music</t>
  </si>
  <si>
    <t>Nov. 15, 2010</t>
  </si>
  <si>
    <t>UK College of Health Sciences</t>
  </si>
  <si>
    <t>UK College of Medicine</t>
  </si>
  <si>
    <t>UK College of Nursing</t>
  </si>
  <si>
    <t>UK Pharmeceutical Sciences Graduate Program</t>
  </si>
  <si>
    <t>UK dept. of Family Sciences</t>
  </si>
  <si>
    <t>UK MBA Programs</t>
  </si>
  <si>
    <t>UK Medical Physics Graduate Program</t>
  </si>
  <si>
    <t>UK Alumni association official page</t>
  </si>
  <si>
    <t>UK Center for Applied Energy Research</t>
  </si>
  <si>
    <t>Central Kentucky Museum without walls</t>
  </si>
  <si>
    <t>The Hub @ Young Library</t>
  </si>
  <si>
    <t>UK School of Library &amp;Information Science</t>
  </si>
  <si>
    <t>Gaines Center</t>
  </si>
  <si>
    <t>UK Undergraduate Housing</t>
  </si>
  <si>
    <t>Official Plaid of UK</t>
  </si>
  <si>
    <t>Total</t>
  </si>
  <si>
    <t>Mean</t>
  </si>
  <si>
    <t>Median</t>
  </si>
  <si>
    <t>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</si>
</sst>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5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showRuler="0" topLeftCell="A9" workbookViewId="0">
      <selection activeCell="C53" sqref="C53"/>
    </sheetView>
  </sheetViews>
  <sheetFormatPr baseColWidth="10" defaultRowHeight="15" x14ac:dyDescent="0"/>
  <cols>
    <col min="1" max="1" width="43.83203125" customWidth="1"/>
    <col min="2" max="2" width="19.1640625" customWidth="1"/>
    <col min="3" max="3" width="15.33203125" customWidth="1"/>
    <col min="4" max="4" width="9.5" customWidth="1"/>
    <col min="5" max="5" width="9.83203125" customWidth="1"/>
    <col min="6" max="6" width="10.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5212</v>
      </c>
      <c r="D2">
        <v>14335</v>
      </c>
      <c r="E2">
        <v>2004</v>
      </c>
    </row>
    <row r="3" spans="1:5">
      <c r="A3" t="s">
        <v>7</v>
      </c>
      <c r="B3" t="s">
        <v>8</v>
      </c>
      <c r="C3">
        <v>8236</v>
      </c>
      <c r="D3">
        <v>34078</v>
      </c>
      <c r="E3">
        <v>296</v>
      </c>
    </row>
    <row r="4" spans="1:5">
      <c r="A4" t="s">
        <v>9</v>
      </c>
      <c r="B4" t="s">
        <v>10</v>
      </c>
      <c r="C4">
        <v>1137</v>
      </c>
      <c r="D4">
        <v>197</v>
      </c>
      <c r="E4">
        <v>197</v>
      </c>
    </row>
    <row r="5" spans="1:5">
      <c r="A5" t="s">
        <v>11</v>
      </c>
      <c r="B5" t="s">
        <v>12</v>
      </c>
      <c r="C5">
        <v>99</v>
      </c>
      <c r="D5">
        <v>38</v>
      </c>
      <c r="E5">
        <v>16</v>
      </c>
    </row>
    <row r="6" spans="1:5">
      <c r="A6" t="s">
        <v>13</v>
      </c>
      <c r="B6" t="s">
        <v>14</v>
      </c>
      <c r="C6">
        <v>512</v>
      </c>
      <c r="D6">
        <v>499</v>
      </c>
      <c r="E6">
        <v>121</v>
      </c>
    </row>
    <row r="7" spans="1:5">
      <c r="A7" t="s">
        <v>15</v>
      </c>
      <c r="B7" t="s">
        <v>16</v>
      </c>
      <c r="C7">
        <v>2078</v>
      </c>
      <c r="D7">
        <v>972</v>
      </c>
      <c r="E7">
        <v>934</v>
      </c>
    </row>
    <row r="8" spans="1:5">
      <c r="A8" t="s">
        <v>17</v>
      </c>
      <c r="B8" t="s">
        <v>18</v>
      </c>
      <c r="C8">
        <v>192</v>
      </c>
      <c r="D8">
        <v>213</v>
      </c>
      <c r="E8">
        <v>4</v>
      </c>
    </row>
    <row r="9" spans="1:5">
      <c r="A9" t="s">
        <v>19</v>
      </c>
      <c r="B9" t="s">
        <v>20</v>
      </c>
      <c r="C9">
        <v>2621</v>
      </c>
      <c r="D9">
        <v>2088</v>
      </c>
      <c r="E9">
        <v>702</v>
      </c>
    </row>
    <row r="10" spans="1:5">
      <c r="A10" t="s">
        <v>21</v>
      </c>
      <c r="B10" t="s">
        <v>22</v>
      </c>
      <c r="C10">
        <v>221</v>
      </c>
      <c r="D10">
        <v>115</v>
      </c>
      <c r="E10">
        <v>172</v>
      </c>
    </row>
    <row r="11" spans="1:5">
      <c r="A11" t="s">
        <v>23</v>
      </c>
      <c r="B11" t="s">
        <v>24</v>
      </c>
      <c r="C11">
        <v>236</v>
      </c>
      <c r="D11">
        <v>208</v>
      </c>
      <c r="E11">
        <v>59</v>
      </c>
    </row>
    <row r="12" spans="1:5">
      <c r="A12" t="s">
        <v>25</v>
      </c>
      <c r="B12" t="s">
        <v>26</v>
      </c>
      <c r="C12">
        <v>24</v>
      </c>
      <c r="D12">
        <v>114</v>
      </c>
      <c r="E12">
        <v>81</v>
      </c>
    </row>
    <row r="13" spans="1:5">
      <c r="A13" t="s">
        <v>27</v>
      </c>
      <c r="B13" t="s">
        <v>28</v>
      </c>
      <c r="C13">
        <v>266</v>
      </c>
      <c r="D13">
        <v>215</v>
      </c>
      <c r="E13">
        <v>92</v>
      </c>
    </row>
    <row r="14" spans="1:5">
      <c r="A14" t="s">
        <v>29</v>
      </c>
      <c r="B14" t="s">
        <v>30</v>
      </c>
      <c r="C14">
        <v>148</v>
      </c>
      <c r="D14">
        <v>72</v>
      </c>
      <c r="E14">
        <v>18</v>
      </c>
    </row>
    <row r="15" spans="1:5">
      <c r="A15" t="s">
        <v>31</v>
      </c>
      <c r="B15" t="s">
        <v>32</v>
      </c>
      <c r="C15">
        <v>314</v>
      </c>
      <c r="D15">
        <v>257</v>
      </c>
      <c r="E15">
        <v>43</v>
      </c>
    </row>
    <row r="16" spans="1:5">
      <c r="A16" t="s">
        <v>33</v>
      </c>
      <c r="B16" t="s">
        <v>34</v>
      </c>
      <c r="C16">
        <v>147</v>
      </c>
      <c r="D16">
        <v>150</v>
      </c>
      <c r="E16">
        <v>68</v>
      </c>
    </row>
    <row r="17" spans="1:5">
      <c r="A17" t="s">
        <v>36</v>
      </c>
      <c r="B17" t="s">
        <v>35</v>
      </c>
      <c r="C17">
        <v>125</v>
      </c>
      <c r="D17">
        <v>105</v>
      </c>
      <c r="E17">
        <v>20</v>
      </c>
    </row>
    <row r="18" spans="1:5">
      <c r="A18" t="s">
        <v>37</v>
      </c>
      <c r="B18" t="s">
        <v>38</v>
      </c>
      <c r="C18">
        <v>39</v>
      </c>
      <c r="D18">
        <v>48</v>
      </c>
      <c r="E18">
        <v>53</v>
      </c>
    </row>
    <row r="19" spans="1:5">
      <c r="A19" t="s">
        <v>39</v>
      </c>
      <c r="B19" t="s">
        <v>40</v>
      </c>
      <c r="C19">
        <v>126</v>
      </c>
      <c r="D19">
        <v>358</v>
      </c>
      <c r="E19">
        <v>15</v>
      </c>
    </row>
    <row r="20" spans="1:5">
      <c r="A20" t="s">
        <v>41</v>
      </c>
      <c r="B20" t="s">
        <v>42</v>
      </c>
      <c r="C20">
        <v>28</v>
      </c>
      <c r="D20">
        <v>83</v>
      </c>
      <c r="E20">
        <v>35</v>
      </c>
    </row>
    <row r="21" spans="1:5">
      <c r="A21" t="s">
        <v>43</v>
      </c>
      <c r="B21" t="s">
        <v>44</v>
      </c>
      <c r="C21">
        <v>132</v>
      </c>
      <c r="D21">
        <v>326</v>
      </c>
      <c r="E21">
        <v>39</v>
      </c>
    </row>
    <row r="22" spans="1:5">
      <c r="A22" t="s">
        <v>45</v>
      </c>
      <c r="B22" t="s">
        <v>46</v>
      </c>
      <c r="C22">
        <v>161</v>
      </c>
      <c r="D22">
        <v>28</v>
      </c>
      <c r="E22">
        <v>101</v>
      </c>
    </row>
    <row r="23" spans="1:5">
      <c r="A23" t="s">
        <v>47</v>
      </c>
      <c r="B23" t="s">
        <v>48</v>
      </c>
      <c r="C23">
        <v>203</v>
      </c>
      <c r="D23">
        <v>86</v>
      </c>
      <c r="E23">
        <v>74</v>
      </c>
    </row>
    <row r="24" spans="1:5">
      <c r="A24" t="s">
        <v>49</v>
      </c>
      <c r="B24" t="s">
        <v>50</v>
      </c>
      <c r="C24">
        <v>1018</v>
      </c>
      <c r="D24">
        <v>3525</v>
      </c>
      <c r="E24">
        <v>193</v>
      </c>
    </row>
    <row r="25" spans="1:5">
      <c r="A25" t="s">
        <v>51</v>
      </c>
      <c r="B25" t="s">
        <v>52</v>
      </c>
      <c r="C25">
        <v>83</v>
      </c>
      <c r="D25">
        <v>82</v>
      </c>
      <c r="E25">
        <v>53</v>
      </c>
    </row>
    <row r="26" spans="1:5">
      <c r="A26" t="s">
        <v>53</v>
      </c>
      <c r="B26" t="s">
        <v>54</v>
      </c>
      <c r="C26">
        <v>174</v>
      </c>
      <c r="D26">
        <v>20</v>
      </c>
      <c r="E26">
        <v>67</v>
      </c>
    </row>
    <row r="27" spans="1:5">
      <c r="A27" t="s">
        <v>55</v>
      </c>
      <c r="B27" t="s">
        <v>56</v>
      </c>
      <c r="C27">
        <v>178</v>
      </c>
      <c r="D27">
        <v>170</v>
      </c>
      <c r="E27">
        <v>302</v>
      </c>
    </row>
    <row r="28" spans="1:5">
      <c r="A28" t="s">
        <v>57</v>
      </c>
      <c r="B28" t="s">
        <v>58</v>
      </c>
      <c r="C28">
        <v>155</v>
      </c>
      <c r="D28">
        <v>290</v>
      </c>
      <c r="E28">
        <v>267</v>
      </c>
    </row>
    <row r="29" spans="1:5">
      <c r="A29" t="s">
        <v>59</v>
      </c>
      <c r="B29" t="s">
        <v>60</v>
      </c>
      <c r="C29">
        <v>156</v>
      </c>
      <c r="D29">
        <v>17</v>
      </c>
      <c r="E29">
        <v>144</v>
      </c>
    </row>
    <row r="30" spans="1:5">
      <c r="A30" t="s">
        <v>61</v>
      </c>
      <c r="B30" t="s">
        <v>62</v>
      </c>
      <c r="C30">
        <v>2399</v>
      </c>
      <c r="D30">
        <v>156</v>
      </c>
      <c r="E30">
        <v>183</v>
      </c>
    </row>
    <row r="31" spans="1:5">
      <c r="A31" t="s">
        <v>63</v>
      </c>
      <c r="B31" t="s">
        <v>64</v>
      </c>
      <c r="C31">
        <v>2267</v>
      </c>
      <c r="D31">
        <v>732</v>
      </c>
      <c r="E31">
        <v>839</v>
      </c>
    </row>
    <row r="32" spans="1:5">
      <c r="A32" t="s">
        <v>65</v>
      </c>
      <c r="B32" t="s">
        <v>66</v>
      </c>
      <c r="C32">
        <v>40</v>
      </c>
      <c r="D32">
        <v>136</v>
      </c>
      <c r="E32">
        <v>185</v>
      </c>
    </row>
    <row r="33" spans="1:5">
      <c r="A33" t="s">
        <v>67</v>
      </c>
      <c r="B33" t="s">
        <v>68</v>
      </c>
      <c r="C33">
        <v>116</v>
      </c>
      <c r="D33">
        <v>119</v>
      </c>
      <c r="E33">
        <v>12</v>
      </c>
    </row>
    <row r="34" spans="1:5">
      <c r="A34" t="s">
        <v>69</v>
      </c>
      <c r="B34" t="s">
        <v>70</v>
      </c>
      <c r="C34">
        <v>376</v>
      </c>
      <c r="D34">
        <v>521</v>
      </c>
      <c r="E34">
        <v>224</v>
      </c>
    </row>
    <row r="35" spans="1:5">
      <c r="A35" t="s">
        <v>71</v>
      </c>
      <c r="B35" t="s">
        <v>72</v>
      </c>
      <c r="C35">
        <v>522</v>
      </c>
      <c r="D35">
        <v>366</v>
      </c>
      <c r="E35">
        <v>83</v>
      </c>
    </row>
    <row r="36" spans="1:5">
      <c r="A36" t="s">
        <v>73</v>
      </c>
      <c r="B36" t="s">
        <v>74</v>
      </c>
      <c r="C36">
        <v>625</v>
      </c>
      <c r="D36">
        <v>695</v>
      </c>
      <c r="E36">
        <v>536</v>
      </c>
    </row>
    <row r="37" spans="1:5">
      <c r="A37" t="s">
        <v>75</v>
      </c>
      <c r="B37" t="s">
        <v>76</v>
      </c>
      <c r="C37">
        <v>519</v>
      </c>
      <c r="D37">
        <v>500</v>
      </c>
      <c r="E37">
        <v>73</v>
      </c>
    </row>
    <row r="38" spans="1:5">
      <c r="A38" t="s">
        <v>78</v>
      </c>
      <c r="B38" t="s">
        <v>77</v>
      </c>
      <c r="C38">
        <v>87</v>
      </c>
      <c r="D38">
        <v>56</v>
      </c>
      <c r="E38">
        <v>52</v>
      </c>
    </row>
    <row r="39" spans="1:5">
      <c r="A39" t="s">
        <v>79</v>
      </c>
      <c r="B39" t="s">
        <v>80</v>
      </c>
      <c r="C39">
        <v>4</v>
      </c>
      <c r="D39">
        <v>67</v>
      </c>
      <c r="E39">
        <v>36</v>
      </c>
    </row>
    <row r="40" spans="1:5">
      <c r="A40" t="s">
        <v>81</v>
      </c>
      <c r="B40" t="s">
        <v>82</v>
      </c>
      <c r="C40">
        <v>297</v>
      </c>
      <c r="D40">
        <v>229</v>
      </c>
      <c r="E40">
        <v>44</v>
      </c>
    </row>
    <row r="41" spans="1:5">
      <c r="A41" t="s">
        <v>83</v>
      </c>
      <c r="B41" t="s">
        <v>84</v>
      </c>
      <c r="C41">
        <v>72</v>
      </c>
      <c r="D41">
        <v>126</v>
      </c>
      <c r="E41">
        <v>103</v>
      </c>
    </row>
    <row r="42" spans="1:5">
      <c r="A42" t="s">
        <v>85</v>
      </c>
      <c r="B42" t="s">
        <v>86</v>
      </c>
      <c r="C42">
        <v>298</v>
      </c>
      <c r="D42">
        <v>175</v>
      </c>
      <c r="E42">
        <v>72</v>
      </c>
    </row>
    <row r="43" spans="1:5">
      <c r="A43" t="s">
        <v>87</v>
      </c>
      <c r="B43" t="s">
        <v>88</v>
      </c>
      <c r="C43">
        <v>217</v>
      </c>
      <c r="D43">
        <v>293</v>
      </c>
      <c r="E43">
        <v>351</v>
      </c>
    </row>
    <row r="44" spans="1:5">
      <c r="A44" t="s">
        <v>89</v>
      </c>
      <c r="B44" t="s">
        <v>90</v>
      </c>
      <c r="C44">
        <v>756</v>
      </c>
      <c r="D44">
        <v>326</v>
      </c>
      <c r="E44">
        <v>221</v>
      </c>
    </row>
    <row r="45" spans="1:5">
      <c r="A45" t="s">
        <v>91</v>
      </c>
      <c r="B45" t="s">
        <v>92</v>
      </c>
      <c r="C45">
        <v>332</v>
      </c>
      <c r="D45">
        <v>227</v>
      </c>
      <c r="E45">
        <v>108</v>
      </c>
    </row>
    <row r="46" spans="1:5">
      <c r="A46" t="s">
        <v>93</v>
      </c>
      <c r="B46" t="s">
        <v>94</v>
      </c>
      <c r="C46">
        <v>61</v>
      </c>
      <c r="D46">
        <v>231</v>
      </c>
      <c r="E46">
        <v>128</v>
      </c>
    </row>
    <row r="47" spans="1:5">
      <c r="A47" t="s">
        <v>95</v>
      </c>
      <c r="B47" t="s">
        <v>96</v>
      </c>
      <c r="C47">
        <v>1080</v>
      </c>
      <c r="D47">
        <v>425</v>
      </c>
      <c r="E47">
        <v>189</v>
      </c>
    </row>
    <row r="48" spans="1:5">
      <c r="A48" t="s">
        <v>97</v>
      </c>
      <c r="B48" t="s">
        <v>98</v>
      </c>
      <c r="C48">
        <v>240</v>
      </c>
      <c r="D48">
        <v>136</v>
      </c>
      <c r="E48">
        <v>215</v>
      </c>
    </row>
    <row r="49" spans="1:5">
      <c r="A49" t="s">
        <v>99</v>
      </c>
      <c r="B49" t="s">
        <v>100</v>
      </c>
      <c r="C49">
        <f>SUM(C2:C48)</f>
        <v>34329</v>
      </c>
      <c r="D49">
        <f>SUM(D2:D48)</f>
        <v>64205</v>
      </c>
      <c r="E49">
        <f>SUM(E2:E48)</f>
        <v>9824</v>
      </c>
    </row>
    <row r="51" spans="1:5">
      <c r="A51" t="s">
        <v>200</v>
      </c>
      <c r="C51">
        <f>AVERAGE(C2:C48)</f>
        <v>730.40425531914889</v>
      </c>
      <c r="D51">
        <f>AVERAGE(D2:D48)</f>
        <v>1366.063829787234</v>
      </c>
    </row>
    <row r="52" spans="1:5">
      <c r="A52" t="s">
        <v>201</v>
      </c>
      <c r="C52">
        <f>MEDIAN(C2:C48)</f>
        <v>217</v>
      </c>
      <c r="D52">
        <f>MEDIAN(D2:D48)</f>
        <v>208</v>
      </c>
    </row>
    <row r="53" spans="1:5">
      <c r="A53" t="s">
        <v>202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Ruler="0" workbookViewId="0">
      <selection activeCell="C73" sqref="C73"/>
    </sheetView>
  </sheetViews>
  <sheetFormatPr baseColWidth="10" defaultRowHeight="15" x14ac:dyDescent="0"/>
  <cols>
    <col min="1" max="1" width="47.83203125" customWidth="1"/>
    <col min="2" max="2" width="8.33203125" customWidth="1"/>
    <col min="3" max="3" width="15.83203125" customWidth="1"/>
    <col min="4" max="4" width="35.1640625" customWidth="1"/>
  </cols>
  <sheetData>
    <row r="1" spans="1:4">
      <c r="A1" t="s">
        <v>0</v>
      </c>
      <c r="B1" t="s">
        <v>101</v>
      </c>
      <c r="C1" t="s">
        <v>102</v>
      </c>
      <c r="D1" t="s">
        <v>111</v>
      </c>
    </row>
    <row r="2" spans="1:4">
      <c r="A2" t="s">
        <v>103</v>
      </c>
      <c r="B2">
        <v>20</v>
      </c>
      <c r="C2" t="s">
        <v>104</v>
      </c>
    </row>
    <row r="3" spans="1:4">
      <c r="A3" t="s">
        <v>105</v>
      </c>
      <c r="B3">
        <v>168</v>
      </c>
      <c r="C3" t="s">
        <v>106</v>
      </c>
    </row>
    <row r="4" spans="1:4">
      <c r="A4" t="s">
        <v>59</v>
      </c>
      <c r="B4">
        <v>511</v>
      </c>
      <c r="C4" t="s">
        <v>107</v>
      </c>
    </row>
    <row r="5" spans="1:4">
      <c r="A5" t="s">
        <v>108</v>
      </c>
      <c r="B5">
        <v>332</v>
      </c>
      <c r="C5" t="s">
        <v>109</v>
      </c>
    </row>
    <row r="6" spans="1:4">
      <c r="A6" t="s">
        <v>110</v>
      </c>
      <c r="B6">
        <v>19</v>
      </c>
      <c r="C6" s="1">
        <v>40883</v>
      </c>
    </row>
    <row r="7" spans="1:4">
      <c r="A7" t="s">
        <v>112</v>
      </c>
      <c r="B7">
        <v>636</v>
      </c>
      <c r="C7" t="s">
        <v>113</v>
      </c>
    </row>
    <row r="8" spans="1:4">
      <c r="A8" t="s">
        <v>114</v>
      </c>
      <c r="B8">
        <v>104</v>
      </c>
      <c r="C8" t="s">
        <v>115</v>
      </c>
    </row>
    <row r="9" spans="1:4">
      <c r="A9" t="s">
        <v>116</v>
      </c>
      <c r="B9">
        <v>344</v>
      </c>
      <c r="C9" t="s">
        <v>117</v>
      </c>
    </row>
    <row r="10" spans="1:4">
      <c r="A10" t="s">
        <v>118</v>
      </c>
      <c r="B10">
        <v>249</v>
      </c>
      <c r="C10" t="s">
        <v>119</v>
      </c>
    </row>
    <row r="11" spans="1:4">
      <c r="A11" t="s">
        <v>120</v>
      </c>
      <c r="B11">
        <v>75</v>
      </c>
      <c r="C11" t="s">
        <v>121</v>
      </c>
    </row>
    <row r="12" spans="1:4">
      <c r="A12" t="s">
        <v>122</v>
      </c>
      <c r="B12">
        <v>338</v>
      </c>
      <c r="C12" s="2">
        <v>40928</v>
      </c>
    </row>
    <row r="13" spans="1:4">
      <c r="A13" t="s">
        <v>123</v>
      </c>
      <c r="B13">
        <v>388</v>
      </c>
      <c r="C13" t="s">
        <v>124</v>
      </c>
    </row>
    <row r="14" spans="1:4">
      <c r="A14" t="s">
        <v>125</v>
      </c>
      <c r="B14">
        <v>136</v>
      </c>
      <c r="C14" t="s">
        <v>106</v>
      </c>
    </row>
    <row r="15" spans="1:4">
      <c r="A15" t="s">
        <v>126</v>
      </c>
      <c r="B15">
        <v>128</v>
      </c>
      <c r="C15" t="s">
        <v>127</v>
      </c>
    </row>
    <row r="16" spans="1:4">
      <c r="A16" t="s">
        <v>128</v>
      </c>
      <c r="B16">
        <v>202</v>
      </c>
      <c r="C16" s="2">
        <v>40925</v>
      </c>
    </row>
    <row r="17" spans="1:3">
      <c r="A17" t="s">
        <v>129</v>
      </c>
      <c r="B17">
        <v>357</v>
      </c>
      <c r="C17" t="s">
        <v>130</v>
      </c>
    </row>
    <row r="18" spans="1:3">
      <c r="A18" t="s">
        <v>131</v>
      </c>
      <c r="B18">
        <v>140</v>
      </c>
      <c r="C18" t="s">
        <v>132</v>
      </c>
    </row>
    <row r="19" spans="1:3">
      <c r="A19" t="s">
        <v>133</v>
      </c>
      <c r="B19">
        <v>1977</v>
      </c>
      <c r="C19" t="s">
        <v>106</v>
      </c>
    </row>
    <row r="20" spans="1:3">
      <c r="A20" t="s">
        <v>134</v>
      </c>
      <c r="B20">
        <v>82</v>
      </c>
      <c r="C20" t="s">
        <v>135</v>
      </c>
    </row>
    <row r="21" spans="1:3">
      <c r="A21" t="s">
        <v>136</v>
      </c>
      <c r="B21">
        <v>65</v>
      </c>
      <c r="C21" t="s">
        <v>106</v>
      </c>
    </row>
    <row r="22" spans="1:3">
      <c r="A22" t="s">
        <v>137</v>
      </c>
      <c r="B22">
        <v>262</v>
      </c>
      <c r="C22" t="s">
        <v>119</v>
      </c>
    </row>
    <row r="23" spans="1:3">
      <c r="A23" t="s">
        <v>138</v>
      </c>
      <c r="B23">
        <v>168</v>
      </c>
      <c r="C23" t="s">
        <v>139</v>
      </c>
    </row>
    <row r="24" spans="1:3">
      <c r="A24" t="s">
        <v>140</v>
      </c>
      <c r="B24">
        <v>29</v>
      </c>
      <c r="C24" t="s">
        <v>141</v>
      </c>
    </row>
    <row r="25" spans="1:3">
      <c r="A25" t="s">
        <v>142</v>
      </c>
      <c r="B25">
        <v>1189</v>
      </c>
      <c r="C25" t="s">
        <v>143</v>
      </c>
    </row>
    <row r="26" spans="1:3">
      <c r="A26" t="s">
        <v>144</v>
      </c>
      <c r="B26">
        <v>196</v>
      </c>
      <c r="C26" t="s">
        <v>145</v>
      </c>
    </row>
    <row r="27" spans="1:3">
      <c r="A27" t="s">
        <v>146</v>
      </c>
      <c r="B27">
        <v>606</v>
      </c>
      <c r="C27" t="s">
        <v>143</v>
      </c>
    </row>
    <row r="28" spans="1:3">
      <c r="A28" t="s">
        <v>147</v>
      </c>
      <c r="B28">
        <v>38</v>
      </c>
      <c r="C28" t="s">
        <v>148</v>
      </c>
    </row>
    <row r="29" spans="1:3">
      <c r="A29" t="s">
        <v>149</v>
      </c>
      <c r="B29">
        <v>1402</v>
      </c>
      <c r="C29" s="2">
        <v>40930</v>
      </c>
    </row>
    <row r="30" spans="1:3">
      <c r="A30" t="s">
        <v>150</v>
      </c>
      <c r="B30">
        <v>64</v>
      </c>
      <c r="C30" t="s">
        <v>151</v>
      </c>
    </row>
    <row r="31" spans="1:3">
      <c r="A31" t="s">
        <v>152</v>
      </c>
      <c r="B31">
        <v>162</v>
      </c>
      <c r="C31" t="s">
        <v>143</v>
      </c>
    </row>
    <row r="32" spans="1:3">
      <c r="A32" t="s">
        <v>153</v>
      </c>
      <c r="B32">
        <v>246</v>
      </c>
      <c r="C32" t="s">
        <v>154</v>
      </c>
    </row>
    <row r="33" spans="1:3">
      <c r="A33" t="s">
        <v>155</v>
      </c>
      <c r="B33">
        <v>290</v>
      </c>
      <c r="C33" t="s">
        <v>154</v>
      </c>
    </row>
    <row r="34" spans="1:3">
      <c r="A34" t="s">
        <v>156</v>
      </c>
      <c r="B34">
        <v>329</v>
      </c>
      <c r="C34" t="s">
        <v>157</v>
      </c>
    </row>
    <row r="35" spans="1:3">
      <c r="A35" t="s">
        <v>194</v>
      </c>
      <c r="B35">
        <v>105</v>
      </c>
      <c r="C35" s="2">
        <v>40937</v>
      </c>
    </row>
    <row r="36" spans="1:3">
      <c r="A36" t="s">
        <v>158</v>
      </c>
      <c r="B36">
        <v>342</v>
      </c>
      <c r="C36" s="2">
        <v>40932</v>
      </c>
    </row>
    <row r="37" spans="1:3">
      <c r="A37" t="s">
        <v>159</v>
      </c>
      <c r="B37">
        <v>24</v>
      </c>
      <c r="C37" t="s">
        <v>106</v>
      </c>
    </row>
    <row r="38" spans="1:3">
      <c r="A38" t="s">
        <v>160</v>
      </c>
      <c r="B38">
        <v>439</v>
      </c>
      <c r="C38" s="2">
        <v>40926</v>
      </c>
    </row>
    <row r="39" spans="1:3">
      <c r="A39" t="s">
        <v>161</v>
      </c>
      <c r="B39">
        <v>100</v>
      </c>
      <c r="C39" s="2">
        <v>40936</v>
      </c>
    </row>
    <row r="40" spans="1:3">
      <c r="A40" t="s">
        <v>162</v>
      </c>
      <c r="B40">
        <v>24</v>
      </c>
      <c r="C40" t="s">
        <v>163</v>
      </c>
    </row>
    <row r="41" spans="1:3">
      <c r="A41" t="s">
        <v>164</v>
      </c>
      <c r="B41">
        <v>655</v>
      </c>
      <c r="C41" t="s">
        <v>143</v>
      </c>
    </row>
    <row r="42" spans="1:3">
      <c r="A42" t="s">
        <v>165</v>
      </c>
      <c r="B42">
        <v>375</v>
      </c>
      <c r="C42" s="2">
        <v>40938</v>
      </c>
    </row>
    <row r="43" spans="1:3">
      <c r="A43" t="s">
        <v>166</v>
      </c>
      <c r="B43">
        <v>272811</v>
      </c>
      <c r="C43" t="s">
        <v>124</v>
      </c>
    </row>
    <row r="44" spans="1:3">
      <c r="A44" t="s">
        <v>167</v>
      </c>
      <c r="B44">
        <v>545245</v>
      </c>
      <c r="C44" t="s">
        <v>106</v>
      </c>
    </row>
    <row r="45" spans="1:3">
      <c r="A45" t="s">
        <v>168</v>
      </c>
      <c r="B45">
        <v>1541</v>
      </c>
      <c r="C45" s="2">
        <v>40939</v>
      </c>
    </row>
    <row r="46" spans="1:3">
      <c r="A46" t="s">
        <v>11</v>
      </c>
      <c r="B46">
        <v>4335</v>
      </c>
      <c r="C46" s="2">
        <v>40934</v>
      </c>
    </row>
    <row r="47" spans="1:3">
      <c r="A47" t="s">
        <v>169</v>
      </c>
      <c r="B47">
        <v>2332</v>
      </c>
      <c r="C47" s="2">
        <v>40933</v>
      </c>
    </row>
    <row r="48" spans="1:3">
      <c r="A48" t="s">
        <v>14</v>
      </c>
      <c r="B48">
        <v>337</v>
      </c>
      <c r="C48" t="s">
        <v>170</v>
      </c>
    </row>
    <row r="49" spans="1:3">
      <c r="A49" t="s">
        <v>171</v>
      </c>
      <c r="B49">
        <v>503</v>
      </c>
      <c r="C49" t="s">
        <v>106</v>
      </c>
    </row>
    <row r="50" spans="1:3">
      <c r="A50" t="s">
        <v>172</v>
      </c>
      <c r="B50">
        <v>117</v>
      </c>
      <c r="C50" s="2">
        <v>40929</v>
      </c>
    </row>
    <row r="51" spans="1:3">
      <c r="A51" t="s">
        <v>173</v>
      </c>
      <c r="B51">
        <v>1178</v>
      </c>
      <c r="C51" t="s">
        <v>174</v>
      </c>
    </row>
    <row r="52" spans="1:3">
      <c r="A52" t="s">
        <v>175</v>
      </c>
      <c r="B52">
        <v>128</v>
      </c>
      <c r="C52" t="s">
        <v>170</v>
      </c>
    </row>
    <row r="53" spans="1:3">
      <c r="A53" t="s">
        <v>176</v>
      </c>
      <c r="B53">
        <v>249</v>
      </c>
      <c r="C53" t="s">
        <v>124</v>
      </c>
    </row>
    <row r="54" spans="1:3">
      <c r="A54" t="s">
        <v>177</v>
      </c>
      <c r="B54">
        <v>463</v>
      </c>
      <c r="C54" t="s">
        <v>178</v>
      </c>
    </row>
    <row r="55" spans="1:3">
      <c r="A55" t="s">
        <v>179</v>
      </c>
      <c r="B55">
        <v>137</v>
      </c>
      <c r="C55" s="2">
        <v>40932</v>
      </c>
    </row>
    <row r="56" spans="1:3">
      <c r="A56" t="s">
        <v>180</v>
      </c>
      <c r="B56">
        <v>703</v>
      </c>
      <c r="C56" t="s">
        <v>181</v>
      </c>
    </row>
    <row r="57" spans="1:3">
      <c r="A57" t="s">
        <v>19</v>
      </c>
      <c r="B57">
        <v>468</v>
      </c>
      <c r="C57" t="s">
        <v>157</v>
      </c>
    </row>
    <row r="58" spans="1:3">
      <c r="A58" t="s">
        <v>182</v>
      </c>
      <c r="B58">
        <v>255</v>
      </c>
      <c r="C58" t="s">
        <v>183</v>
      </c>
    </row>
    <row r="59" spans="1:3">
      <c r="A59" t="s">
        <v>184</v>
      </c>
      <c r="B59">
        <v>394</v>
      </c>
      <c r="C59" t="s">
        <v>109</v>
      </c>
    </row>
    <row r="60" spans="1:3">
      <c r="A60" t="s">
        <v>185</v>
      </c>
      <c r="B60">
        <v>258</v>
      </c>
      <c r="C60" t="s">
        <v>174</v>
      </c>
    </row>
    <row r="61" spans="1:3">
      <c r="A61" t="s">
        <v>186</v>
      </c>
      <c r="B61">
        <v>530</v>
      </c>
      <c r="C61" s="2">
        <v>40939</v>
      </c>
    </row>
    <row r="62" spans="1:3">
      <c r="A62" t="s">
        <v>31</v>
      </c>
      <c r="B62">
        <v>1229</v>
      </c>
      <c r="C62" t="s">
        <v>157</v>
      </c>
    </row>
    <row r="63" spans="1:3">
      <c r="A63" t="s">
        <v>187</v>
      </c>
      <c r="B63">
        <v>124</v>
      </c>
      <c r="C63" s="1">
        <v>40879</v>
      </c>
    </row>
    <row r="64" spans="1:3">
      <c r="A64" t="s">
        <v>188</v>
      </c>
      <c r="B64">
        <v>162</v>
      </c>
      <c r="C64" s="3" t="s">
        <v>143</v>
      </c>
    </row>
    <row r="65" spans="1:3">
      <c r="A65" t="s">
        <v>189</v>
      </c>
      <c r="B65">
        <v>61</v>
      </c>
      <c r="C65" s="2">
        <v>40920</v>
      </c>
    </row>
    <row r="66" spans="1:3">
      <c r="A66" t="s">
        <v>190</v>
      </c>
      <c r="B66">
        <v>42</v>
      </c>
      <c r="C66" s="2">
        <v>40939</v>
      </c>
    </row>
    <row r="67" spans="1:3">
      <c r="A67" t="s">
        <v>191</v>
      </c>
      <c r="B67">
        <v>11856</v>
      </c>
      <c r="C67" t="s">
        <v>157</v>
      </c>
    </row>
    <row r="68" spans="1:3">
      <c r="A68" t="s">
        <v>192</v>
      </c>
      <c r="B68">
        <v>225</v>
      </c>
      <c r="C68" t="s">
        <v>178</v>
      </c>
    </row>
    <row r="69" spans="1:3">
      <c r="A69" t="s">
        <v>193</v>
      </c>
      <c r="B69">
        <v>110</v>
      </c>
      <c r="C69" t="s">
        <v>124</v>
      </c>
    </row>
    <row r="70" spans="1:3">
      <c r="A70" t="s">
        <v>195</v>
      </c>
      <c r="B70">
        <v>137</v>
      </c>
      <c r="C70" s="2">
        <v>40932</v>
      </c>
    </row>
    <row r="71" spans="1:3">
      <c r="A71" t="s">
        <v>196</v>
      </c>
      <c r="B71">
        <v>517</v>
      </c>
      <c r="C71" t="s">
        <v>174</v>
      </c>
    </row>
    <row r="72" spans="1:3">
      <c r="A72" t="s">
        <v>197</v>
      </c>
      <c r="B72">
        <v>1232</v>
      </c>
      <c r="C72" t="s">
        <v>109</v>
      </c>
    </row>
    <row r="73" spans="1:3">
      <c r="A73" t="s">
        <v>198</v>
      </c>
      <c r="B73">
        <v>1065</v>
      </c>
      <c r="C73" t="s">
        <v>124</v>
      </c>
    </row>
    <row r="78" spans="1:3">
      <c r="A78" t="s">
        <v>199</v>
      </c>
      <c r="B78">
        <v>862060</v>
      </c>
    </row>
    <row r="79" spans="1:3">
      <c r="A79" t="s">
        <v>200</v>
      </c>
      <c r="B79">
        <v>11973.055560000001</v>
      </c>
    </row>
    <row r="80" spans="1:3">
      <c r="A80" t="s">
        <v>201</v>
      </c>
      <c r="B80">
        <v>260</v>
      </c>
    </row>
    <row r="81" spans="1:2">
      <c r="A81" t="s">
        <v>202</v>
      </c>
      <c r="B81">
        <v>168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Twitter</vt:lpstr>
      <vt:lpstr>Facebook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Kentucky Kernel</cp:lastModifiedBy>
  <dcterms:created xsi:type="dcterms:W3CDTF">2012-02-02T16:48:15Z</dcterms:created>
  <dcterms:modified xsi:type="dcterms:W3CDTF">2012-02-02T21:05:21Z</dcterms:modified>
</cp:coreProperties>
</file>